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16" activeTab="1"/>
  </bookViews>
  <sheets>
    <sheet name="tdg" sheetId="1" r:id="rId1"/>
    <sheet name="dau g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<sst xmlns="http://schemas.openxmlformats.org/spreadsheetml/2006/main" count="72" uniqueCount="37">
  <si>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Stt</t>
  </si>
  <si>
    <t xml:space="preserve">Danh mục tài sản </t>
  </si>
  <si>
    <t>Đvt</t>
  </si>
  <si>
    <t>Số lượng</t>
  </si>
  <si>
    <t>Tình trạng</t>
  </si>
  <si>
    <t>DANH MỤC TÀI SẢN THẨM ĐỊNH GIÁ</t>
  </si>
  <si>
    <t>Xe lu mini</t>
  </si>
  <si>
    <t>Máy sơn tim đường</t>
  </si>
  <si>
    <t>Máy hàn 250A hiệu KOBOTA</t>
  </si>
  <si>
    <t>Máy cắt cỏ</t>
  </si>
  <si>
    <t>Máy trộn hồ JG Trung Quốc</t>
  </si>
  <si>
    <t xml:space="preserve">Đầm đất </t>
  </si>
  <si>
    <t>Xe tải (71B - 0573)</t>
  </si>
  <si>
    <t>Máy vi tính Wearnes 486</t>
  </si>
  <si>
    <t>Máy vi tính Directpentium 51</t>
  </si>
  <si>
    <t>02 máy in + máy vi tính hạt 1,3</t>
  </si>
  <si>
    <t>Xe ben 2,5 tấn hiệu Huyndai - 71B 0581</t>
  </si>
  <si>
    <t>Xe tải hiệu Huyndai đời 91 - 71B 0592</t>
  </si>
  <si>
    <t>Xe 12 chỗ ngồi Misubishi (71B 0612)</t>
  </si>
  <si>
    <t>Cano 4 chỗ ngồi Btr 0124</t>
  </si>
  <si>
    <t>Máy photo Sharp Digital AR</t>
  </si>
  <si>
    <t>Ca nô 10 chỗ ngồi Btr 6087</t>
  </si>
  <si>
    <t>Búa mát TQ D 600</t>
  </si>
  <si>
    <t>Đầu búa 1,2T Liên Xô</t>
  </si>
  <si>
    <t>Bồn tưới nhựa 2T</t>
  </si>
  <si>
    <t>Máy cày Iseki TS 2510 - 71R 0458</t>
  </si>
  <si>
    <t>Máy lạnh</t>
  </si>
  <si>
    <t>ĐC: số 711C, ĐT 885, ấp Phú Hào, Xã Phú Hưng, Thành phố Bến Tre</t>
  </si>
  <si>
    <t>CTCP Xây dựng và bảo trì cầu đường</t>
  </si>
  <si>
    <t>Liên hệ: Anh Nguyện - Kế toán trưởng</t>
  </si>
  <si>
    <t>Máy Phôto hiệu Toshiba</t>
  </si>
  <si>
    <t>Nguyên giá</t>
  </si>
  <si>
    <t>GTCL</t>
  </si>
  <si>
    <t>Tổng cộng</t>
  </si>
  <si>
    <t>Năm SD</t>
  </si>
  <si>
    <t>T9/2010</t>
  </si>
  <si>
    <t>DANH MỤC TÀI SẢN BÁN ĐẤU GIÁ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</si>
</sst>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_(* #,##0_);_(* \(#,##0\);_(* &quot;-&quot;??_);_(@_)"/>
    <numFmt numFmtId="180" formatCode="_-* #,##0.00\ _€_-;\-* #,##0.00\ _€_-;_-* &quot;-&quot;??\ _€_-;_-@_-"/>
    <numFmt numFmtId="181" formatCode="_-* #,##0_-;\-* #,##0_-;_-* &quot;-&quot;??_-;_-@_-"/>
    <numFmt numFmtId="182" formatCode="###\ ###\ ###\ ###"/>
    <numFmt numFmtId="183" formatCode="0.0%"/>
    <numFmt numFmtId="184" formatCode="#,##0.0;[Red]#,##0.0"/>
    <numFmt numFmtId="185" formatCode="0_);\(0\)"/>
    <numFmt numFmtId="186" formatCode="_-* #,##0.0_-;\-* #,##0.0_-;_-* &quot;-&quot;??_-;_-@_-"/>
    <numFmt numFmtId="187" formatCode="_-&quot;€&quot;* #,##0_-;\-&quot;€&quot;* #,##0_-;_-&quot;€&quot;* &quot;-&quot;_-;_-@_-"/>
    <numFmt numFmtId="188" formatCode="_-&quot;€&quot;* #,##0.00_-;\-&quot;€&quot;* #,##0.00_-;_-&quot;€&quot;* &quot;-&quot;??_-;_-@_-"/>
    <numFmt numFmtId="189" formatCode="0.00_)"/>
    <numFmt numFmtId="190" formatCode="&quot;€&quot;#,##0"/>
    <numFmt numFmtId="191" formatCode="_(&quot;€&quot;* #,##0.0_);_(&quot;€&quot;* \(#,##0.0\);_(&quot;€&quot;* &quot;-&quot;??_);_(@_)"/>
    <numFmt numFmtId="192" formatCode="0.000%"/>
    <numFmt numFmtId="193" formatCode="_([$€-2]* #,##0.00_);_([$€-2]* \(#,##0.00\);_([$€-2]* &quot;-&quot;??_)"/>
    <numFmt numFmtId="194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.VnTime"/>
      <family val="2"/>
    </font>
    <font>
      <sz val="10"/>
      <name val="Helv"/>
      <family val="2"/>
    </font>
    <font>
      <sz val="12"/>
      <name val=".VnTime"/>
      <family val="2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i/>
      <sz val="16"/>
      <name val="Helv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0"/>
      <name val=".VnArial"/>
      <family val="2"/>
    </font>
    <font>
      <sz val="11"/>
      <name val="돋움"/>
      <family val="3"/>
    </font>
    <font>
      <sz val="10"/>
      <name val="굴림체"/>
      <family val="3"/>
    </font>
    <font>
      <sz val="11"/>
      <name val=".VnTime"/>
      <family val="2"/>
    </font>
    <font>
      <sz val="10"/>
      <name val="VNI-Times"/>
      <family val="0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2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8" applyNumberFormat="0" applyFill="0" applyAlignment="0" applyProtection="0"/>
    <xf numFmtId="0" fontId="61" fillId="30" borderId="0" applyNumberFormat="0" applyBorder="0" applyAlignment="0" applyProtection="0"/>
    <xf numFmtId="189" fontId="13" fillId="0" borderId="0">
      <alignment/>
      <protection/>
    </xf>
    <xf numFmtId="0" fontId="10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31" borderId="9" applyNumberFormat="0" applyFont="0" applyAlignment="0" applyProtection="0"/>
    <xf numFmtId="0" fontId="65" fillId="26" borderId="10" applyNumberForma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91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41" fontId="24" fillId="0" borderId="13" xfId="0" applyNumberFormat="1" applyFont="1" applyFill="1" applyBorder="1" applyAlignment="1">
      <alignment vertical="center" wrapText="1"/>
    </xf>
    <xf numFmtId="3" fontId="24" fillId="0" borderId="13" xfId="54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 4" xfId="57"/>
    <cellStyle name="Comma 2_BBkkedgiaTSCD_NCVKT_tendvi TCT 2013" xfId="58"/>
    <cellStyle name="Comma 20" xfId="59"/>
    <cellStyle name="Comma 21" xfId="60"/>
    <cellStyle name="Comma 22" xfId="61"/>
    <cellStyle name="Comma 23" xfId="62"/>
    <cellStyle name="Comma 24" xfId="63"/>
    <cellStyle name="Comma 25" xfId="64"/>
    <cellStyle name="Comma 26" xfId="65"/>
    <cellStyle name="Comma 27" xfId="66"/>
    <cellStyle name="Comma 28" xfId="67"/>
    <cellStyle name="Comma 29" xfId="68"/>
    <cellStyle name="Comma 3" xfId="69"/>
    <cellStyle name="Comma 3 10" xfId="70"/>
    <cellStyle name="Comma 3 11" xfId="71"/>
    <cellStyle name="Comma 3 12" xfId="72"/>
    <cellStyle name="Comma 3 13" xfId="73"/>
    <cellStyle name="Comma 3 14" xfId="74"/>
    <cellStyle name="Comma 3 15" xfId="75"/>
    <cellStyle name="Comma 3 16" xfId="76"/>
    <cellStyle name="Comma 3 17" xfId="77"/>
    <cellStyle name="Comma 3 18" xfId="78"/>
    <cellStyle name="Comma 3 19" xfId="79"/>
    <cellStyle name="Comma 3 2" xfId="80"/>
    <cellStyle name="Comma 3 20" xfId="81"/>
    <cellStyle name="Comma 3 21" xfId="82"/>
    <cellStyle name="Comma 3 22" xfId="83"/>
    <cellStyle name="Comma 3 23" xfId="84"/>
    <cellStyle name="Comma 3 24" xfId="85"/>
    <cellStyle name="Comma 3 25" xfId="86"/>
    <cellStyle name="Comma 3 26" xfId="87"/>
    <cellStyle name="Comma 3 27" xfId="88"/>
    <cellStyle name="Comma 3 28" xfId="89"/>
    <cellStyle name="Comma 3 29" xfId="90"/>
    <cellStyle name="Comma 3 3" xfId="91"/>
    <cellStyle name="Comma 3 30" xfId="92"/>
    <cellStyle name="Comma 3 31" xfId="93"/>
    <cellStyle name="Comma 3 32" xfId="94"/>
    <cellStyle name="Comma 3 33" xfId="95"/>
    <cellStyle name="Comma 3 34" xfId="96"/>
    <cellStyle name="Comma 3 35" xfId="97"/>
    <cellStyle name="Comma 3 36" xfId="98"/>
    <cellStyle name="Comma 3 37" xfId="99"/>
    <cellStyle name="Comma 3 38" xfId="100"/>
    <cellStyle name="Comma 3 39" xfId="101"/>
    <cellStyle name="Comma 3 4" xfId="102"/>
    <cellStyle name="Comma 3 40" xfId="103"/>
    <cellStyle name="Comma 3 41" xfId="104"/>
    <cellStyle name="Comma 3 5" xfId="105"/>
    <cellStyle name="Comma 3 6" xfId="106"/>
    <cellStyle name="Comma 3 7" xfId="107"/>
    <cellStyle name="Comma 3 8" xfId="108"/>
    <cellStyle name="Comma 3 9" xfId="109"/>
    <cellStyle name="Comma 30" xfId="110"/>
    <cellStyle name="Comma 31" xfId="111"/>
    <cellStyle name="Comma 32" xfId="112"/>
    <cellStyle name="Comma 33" xfId="113"/>
    <cellStyle name="Comma 34" xfId="114"/>
    <cellStyle name="Comma 35" xfId="115"/>
    <cellStyle name="Comma 36" xfId="116"/>
    <cellStyle name="Comma 37" xfId="117"/>
    <cellStyle name="Comma 38" xfId="118"/>
    <cellStyle name="Comma 39" xfId="119"/>
    <cellStyle name="Comma 4" xfId="120"/>
    <cellStyle name="Comma 4 2" xfId="121"/>
    <cellStyle name="Comma 40" xfId="122"/>
    <cellStyle name="Comma 41" xfId="123"/>
    <cellStyle name="Comma 42" xfId="124"/>
    <cellStyle name="Comma 43" xfId="125"/>
    <cellStyle name="Comma 44" xfId="126"/>
    <cellStyle name="Comma 45" xfId="127"/>
    <cellStyle name="Comma 46" xfId="128"/>
    <cellStyle name="Comma 47" xfId="129"/>
    <cellStyle name="Comma 48" xfId="130"/>
    <cellStyle name="Comma 49" xfId="131"/>
    <cellStyle name="Comma 5" xfId="132"/>
    <cellStyle name="Comma 5 2" xfId="133"/>
    <cellStyle name="Comma 50" xfId="134"/>
    <cellStyle name="Comma 51" xfId="135"/>
    <cellStyle name="Comma 52" xfId="136"/>
    <cellStyle name="Comma 53" xfId="137"/>
    <cellStyle name="Comma 54" xfId="138"/>
    <cellStyle name="Comma 55" xfId="139"/>
    <cellStyle name="Comma 56" xfId="140"/>
    <cellStyle name="Comma 57" xfId="141"/>
    <cellStyle name="Comma 58" xfId="142"/>
    <cellStyle name="Comma 59" xfId="143"/>
    <cellStyle name="Comma 6" xfId="144"/>
    <cellStyle name="Comma 7" xfId="145"/>
    <cellStyle name="Comma 8" xfId="146"/>
    <cellStyle name="Comma 9" xfId="147"/>
    <cellStyle name="Currency" xfId="148"/>
    <cellStyle name="Currency [0]" xfId="149"/>
    <cellStyle name="Currency 2" xfId="150"/>
    <cellStyle name="Currency 2 2" xfId="151"/>
    <cellStyle name="Currency 2_BBkkedgiaTSCD_NCVKT_tendvi TCT 2013" xfId="152"/>
    <cellStyle name="Currency 3" xfId="153"/>
    <cellStyle name="Euro" xfId="154"/>
    <cellStyle name="Explanatory Text" xfId="155"/>
    <cellStyle name="Followed Hyperlink" xfId="156"/>
    <cellStyle name="Good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yperlink" xfId="164"/>
    <cellStyle name="Hyperlink 2" xfId="165"/>
    <cellStyle name="Hyperlink 3" xfId="166"/>
    <cellStyle name="Input" xfId="167"/>
    <cellStyle name="Linked Cell" xfId="168"/>
    <cellStyle name="Neutral" xfId="169"/>
    <cellStyle name="Normal - Style1" xfId="170"/>
    <cellStyle name="Normal 10" xfId="171"/>
    <cellStyle name="Normal 11" xfId="172"/>
    <cellStyle name="Normal 12" xfId="173"/>
    <cellStyle name="Normal 12 2" xfId="174"/>
    <cellStyle name="Normal 12_PLdinhgia_Vinamotor 17.9.13 (Thang)" xfId="175"/>
    <cellStyle name="Normal 13" xfId="176"/>
    <cellStyle name="Normal 14" xfId="177"/>
    <cellStyle name="Normal 15" xfId="178"/>
    <cellStyle name="Normal 16" xfId="179"/>
    <cellStyle name="Normal 17" xfId="180"/>
    <cellStyle name="Normal 18" xfId="181"/>
    <cellStyle name="Normal 19" xfId="182"/>
    <cellStyle name="Normal 2" xfId="183"/>
    <cellStyle name="Normal 2 10" xfId="184"/>
    <cellStyle name="Normal 2 11" xfId="185"/>
    <cellStyle name="Normal 2 12" xfId="186"/>
    <cellStyle name="Normal 2 13" xfId="187"/>
    <cellStyle name="Normal 2 14" xfId="188"/>
    <cellStyle name="Normal 2 15" xfId="189"/>
    <cellStyle name="Normal 2 16" xfId="190"/>
    <cellStyle name="Normal 2 17" xfId="191"/>
    <cellStyle name="Normal 2 18" xfId="192"/>
    <cellStyle name="Normal 2 19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10" xfId="206"/>
    <cellStyle name="Normal 2 2 2 11" xfId="207"/>
    <cellStyle name="Normal 2 2 2 12" xfId="208"/>
    <cellStyle name="Normal 2 2 2 13" xfId="209"/>
    <cellStyle name="Normal 2 2 2 14" xfId="210"/>
    <cellStyle name="Normal 2 2 2 15" xfId="211"/>
    <cellStyle name="Normal 2 2 2 16" xfId="212"/>
    <cellStyle name="Normal 2 2 2 17" xfId="213"/>
    <cellStyle name="Normal 2 2 2 18" xfId="214"/>
    <cellStyle name="Normal 2 2 2 19" xfId="215"/>
    <cellStyle name="Normal 2 2 2 2" xfId="216"/>
    <cellStyle name="Normal 2 2 2 20" xfId="217"/>
    <cellStyle name="Normal 2 2 2 21" xfId="218"/>
    <cellStyle name="Normal 2 2 2 22" xfId="219"/>
    <cellStyle name="Normal 2 2 2 23" xfId="220"/>
    <cellStyle name="Normal 2 2 2 24" xfId="221"/>
    <cellStyle name="Normal 2 2 2 25" xfId="222"/>
    <cellStyle name="Normal 2 2 2 26" xfId="223"/>
    <cellStyle name="Normal 2 2 2 27" xfId="224"/>
    <cellStyle name="Normal 2 2 2 28" xfId="225"/>
    <cellStyle name="Normal 2 2 2 29" xfId="226"/>
    <cellStyle name="Normal 2 2 2 3" xfId="227"/>
    <cellStyle name="Normal 2 2 2 30" xfId="228"/>
    <cellStyle name="Normal 2 2 2 31" xfId="229"/>
    <cellStyle name="Normal 2 2 2 32" xfId="230"/>
    <cellStyle name="Normal 2 2 2 33" xfId="231"/>
    <cellStyle name="Normal 2 2 2 34" xfId="232"/>
    <cellStyle name="Normal 2 2 2 35" xfId="233"/>
    <cellStyle name="Normal 2 2 2 36" xfId="234"/>
    <cellStyle name="Normal 2 2 2 37" xfId="235"/>
    <cellStyle name="Normal 2 2 2 38" xfId="236"/>
    <cellStyle name="Normal 2 2 2 39" xfId="237"/>
    <cellStyle name="Normal 2 2 2 4" xfId="238"/>
    <cellStyle name="Normal 2 2 2 40" xfId="239"/>
    <cellStyle name="Normal 2 2 2 41" xfId="240"/>
    <cellStyle name="Normal 2 2 2 5" xfId="241"/>
    <cellStyle name="Normal 2 2 2 6" xfId="242"/>
    <cellStyle name="Normal 2 2 2 7" xfId="243"/>
    <cellStyle name="Normal 2 2 2 8" xfId="244"/>
    <cellStyle name="Normal 2 2 2 9" xfId="245"/>
    <cellStyle name="Normal 2 2 20" xfId="246"/>
    <cellStyle name="Normal 2 2 21" xfId="247"/>
    <cellStyle name="Normal 2 2 22" xfId="248"/>
    <cellStyle name="Normal 2 2 23" xfId="249"/>
    <cellStyle name="Normal 2 2 24" xfId="250"/>
    <cellStyle name="Normal 2 2 25" xfId="251"/>
    <cellStyle name="Normal 2 2 26" xfId="252"/>
    <cellStyle name="Normal 2 2 27" xfId="253"/>
    <cellStyle name="Normal 2 2 28" xfId="254"/>
    <cellStyle name="Normal 2 2 29" xfId="255"/>
    <cellStyle name="Normal 2 2 3" xfId="256"/>
    <cellStyle name="Normal 2 2 30" xfId="257"/>
    <cellStyle name="Normal 2 2 31" xfId="258"/>
    <cellStyle name="Normal 2 2 32" xfId="259"/>
    <cellStyle name="Normal 2 2 33" xfId="260"/>
    <cellStyle name="Normal 2 2 34" xfId="261"/>
    <cellStyle name="Normal 2 2 35" xfId="262"/>
    <cellStyle name="Normal 2 2 36" xfId="263"/>
    <cellStyle name="Normal 2 2 37" xfId="264"/>
    <cellStyle name="Normal 2 2 38" xfId="265"/>
    <cellStyle name="Normal 2 2 39" xfId="266"/>
    <cellStyle name="Normal 2 2 4" xfId="267"/>
    <cellStyle name="Normal 2 2 40" xfId="268"/>
    <cellStyle name="Normal 2 2 41" xfId="269"/>
    <cellStyle name="Normal 2 2 5" xfId="270"/>
    <cellStyle name="Normal 2 2 6" xfId="271"/>
    <cellStyle name="Normal 2 2 7" xfId="272"/>
    <cellStyle name="Normal 2 2 8" xfId="273"/>
    <cellStyle name="Normal 2 2 9" xfId="274"/>
    <cellStyle name="Normal 2 2_BBkkedgiaTSCD_NCVKT_tendvi TCT 2013" xfId="275"/>
    <cellStyle name="Normal 2 20" xfId="276"/>
    <cellStyle name="Normal 2 21" xfId="277"/>
    <cellStyle name="Normal 2 22" xfId="278"/>
    <cellStyle name="Normal 2 23" xfId="279"/>
    <cellStyle name="Normal 2 24" xfId="280"/>
    <cellStyle name="Normal 2 25" xfId="281"/>
    <cellStyle name="Normal 2 26" xfId="282"/>
    <cellStyle name="Normal 2 27" xfId="283"/>
    <cellStyle name="Normal 2 28" xfId="284"/>
    <cellStyle name="Normal 2 29" xfId="285"/>
    <cellStyle name="Normal 2 3" xfId="286"/>
    <cellStyle name="Normal 2 30" xfId="287"/>
    <cellStyle name="Normal 2 31" xfId="288"/>
    <cellStyle name="Normal 2 32" xfId="289"/>
    <cellStyle name="Normal 2 33" xfId="290"/>
    <cellStyle name="Normal 2 34" xfId="291"/>
    <cellStyle name="Normal 2 35" xfId="292"/>
    <cellStyle name="Normal 2 36" xfId="293"/>
    <cellStyle name="Normal 2 37" xfId="294"/>
    <cellStyle name="Normal 2 38" xfId="295"/>
    <cellStyle name="Normal 2 39" xfId="296"/>
    <cellStyle name="Normal 2 4" xfId="297"/>
    <cellStyle name="Normal 2 40" xfId="298"/>
    <cellStyle name="Normal 2 41" xfId="299"/>
    <cellStyle name="Normal 2 42" xfId="300"/>
    <cellStyle name="Normal 2 43" xfId="301"/>
    <cellStyle name="Normal 2 44" xfId="302"/>
    <cellStyle name="Normal 2 5" xfId="303"/>
    <cellStyle name="Normal 2 6" xfId="304"/>
    <cellStyle name="Normal 2 7" xfId="305"/>
    <cellStyle name="Normal 2 8" xfId="306"/>
    <cellStyle name="Normal 2 9" xfId="307"/>
    <cellStyle name="Normal 20" xfId="308"/>
    <cellStyle name="Normal 21" xfId="309"/>
    <cellStyle name="Normal 22" xfId="310"/>
    <cellStyle name="Normal 23" xfId="311"/>
    <cellStyle name="Normal 24" xfId="312"/>
    <cellStyle name="Normal 25" xfId="313"/>
    <cellStyle name="Normal 26" xfId="314"/>
    <cellStyle name="Normal 27" xfId="315"/>
    <cellStyle name="Normal 28" xfId="316"/>
    <cellStyle name="Normal 29" xfId="317"/>
    <cellStyle name="Normal 3" xfId="318"/>
    <cellStyle name="Normal 3 2" xfId="319"/>
    <cellStyle name="Normal 3 2 2" xfId="320"/>
    <cellStyle name="Normal 3 3" xfId="321"/>
    <cellStyle name="Normal 3_CCDC, VT ko can dung" xfId="322"/>
    <cellStyle name="Normal 30" xfId="323"/>
    <cellStyle name="Normal 31" xfId="324"/>
    <cellStyle name="Normal 32" xfId="325"/>
    <cellStyle name="Normal 33" xfId="326"/>
    <cellStyle name="Normal 34" xfId="327"/>
    <cellStyle name="Normal 35" xfId="328"/>
    <cellStyle name="Normal 36" xfId="329"/>
    <cellStyle name="Normal 37" xfId="330"/>
    <cellStyle name="Normal 38" xfId="331"/>
    <cellStyle name="Normal 39" xfId="332"/>
    <cellStyle name="Normal 4" xfId="333"/>
    <cellStyle name="Normal 4 2" xfId="334"/>
    <cellStyle name="Normal 4 3" xfId="335"/>
    <cellStyle name="Normal 40" xfId="336"/>
    <cellStyle name="Normal 41" xfId="337"/>
    <cellStyle name="Normal 42" xfId="338"/>
    <cellStyle name="Normal 43" xfId="339"/>
    <cellStyle name="Normal 44" xfId="340"/>
    <cellStyle name="Normal 45" xfId="341"/>
    <cellStyle name="Normal 46" xfId="342"/>
    <cellStyle name="Normal 47" xfId="343"/>
    <cellStyle name="Normal 48" xfId="344"/>
    <cellStyle name="Normal 49" xfId="345"/>
    <cellStyle name="Normal 5" xfId="346"/>
    <cellStyle name="Normal 5 2" xfId="347"/>
    <cellStyle name="Normal 50" xfId="348"/>
    <cellStyle name="Normal 51" xfId="349"/>
    <cellStyle name="Normal 52" xfId="350"/>
    <cellStyle name="Normal 53" xfId="351"/>
    <cellStyle name="Normal 54" xfId="352"/>
    <cellStyle name="Normal 55" xfId="353"/>
    <cellStyle name="Normal 56" xfId="354"/>
    <cellStyle name="Normal 57" xfId="355"/>
    <cellStyle name="Normal 58" xfId="356"/>
    <cellStyle name="Normal 59" xfId="357"/>
    <cellStyle name="Normal 6" xfId="358"/>
    <cellStyle name="Normal 6 2" xfId="359"/>
    <cellStyle name="Normal 6_PL_CtymeVinamotor_23.9.13" xfId="360"/>
    <cellStyle name="Normal 60" xfId="361"/>
    <cellStyle name="Normal 61" xfId="362"/>
    <cellStyle name="Normal 62" xfId="363"/>
    <cellStyle name="Normal 63" xfId="364"/>
    <cellStyle name="Normal 64" xfId="365"/>
    <cellStyle name="Normal 65" xfId="366"/>
    <cellStyle name="Normal 66" xfId="367"/>
    <cellStyle name="Normal 67" xfId="368"/>
    <cellStyle name="Normal 7" xfId="369"/>
    <cellStyle name="Normal 8" xfId="370"/>
    <cellStyle name="Normal 9" xfId="371"/>
    <cellStyle name="Note" xfId="372"/>
    <cellStyle name="Output" xfId="373"/>
    <cellStyle name="Percent" xfId="374"/>
    <cellStyle name="Percent 2" xfId="375"/>
    <cellStyle name="Percent 2 2" xfId="376"/>
    <cellStyle name="Percent 3" xfId="377"/>
    <cellStyle name="Percent 4" xfId="378"/>
    <cellStyle name="Percent 5" xfId="379"/>
    <cellStyle name="Style 1" xfId="380"/>
    <cellStyle name="Title" xfId="381"/>
    <cellStyle name="Total" xfId="382"/>
    <cellStyle name="Warning Text" xfId="383"/>
    <cellStyle name="똿뗦먛귟 [0.00]_PRODUCT DETAIL Q1" xfId="384"/>
    <cellStyle name="똿뗦먛귟_PRODUCT DETAIL Q1" xfId="385"/>
    <cellStyle name="믅됞 [0.00]_PRODUCT DETAIL Q1" xfId="386"/>
    <cellStyle name="믅됞_PRODUCT DETAIL Q1" xfId="387"/>
    <cellStyle name="백분율_95" xfId="388"/>
    <cellStyle name="뷭?_BOOKSHIP" xfId="389"/>
    <cellStyle name="콤마 [0]_1202" xfId="390"/>
    <cellStyle name="콤마_1202" xfId="391"/>
    <cellStyle name="통화 [0]_1202" xfId="392"/>
    <cellStyle name="통화_1202" xfId="393"/>
    <cellStyle name="표준_(정보부문)월별인원계획" xfId="394"/>
    <cellStyle name="一般_Book1" xfId="395"/>
    <cellStyle name="千分位[0]_Book1" xfId="396"/>
    <cellStyle name="千分位_Book1" xfId="397"/>
    <cellStyle name="貨幣 [0]_Book1" xfId="398"/>
    <cellStyle name="貨幣_Book1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V16384"/>
    </sheetView>
  </sheetViews>
  <sheetFormatPr defaultColWidth="8.7109375" defaultRowHeight="15"/>
  <cols>
    <col min="1" max="1" width="3.7109375" style="9" bestFit="1" customWidth="1"/>
    <col min="2" max="2" width="42.00390625" style="1" customWidth="1"/>
    <col min="3" max="5" width="11.8515625" style="9" customWidth="1"/>
    <col min="6" max="6" width="13.8515625" style="9" bestFit="1" customWidth="1"/>
    <col min="7" max="7" width="11.28125" style="9" customWidth="1"/>
    <col min="8" max="8" width="16.57421875" style="2" customWidth="1"/>
    <col min="9" max="16384" width="8.7109375" style="2" customWidth="1"/>
  </cols>
  <sheetData>
    <row r="1" spans="1:9" ht="15">
      <c r="A1" s="20" t="s">
        <v>5</v>
      </c>
      <c r="B1" s="20"/>
      <c r="C1" s="20"/>
      <c r="D1" s="20"/>
      <c r="E1" s="20"/>
      <c r="F1" s="20"/>
      <c r="G1" s="20"/>
      <c r="H1" s="20"/>
      <c r="I1" s="1"/>
    </row>
    <row r="2" spans="1:9" ht="17.25">
      <c r="A2" s="21" t="s">
        <v>28</v>
      </c>
      <c r="B2" s="21"/>
      <c r="C2" s="21"/>
      <c r="D2" s="21"/>
      <c r="E2" s="21"/>
      <c r="F2" s="21"/>
      <c r="G2" s="21"/>
      <c r="H2" s="21"/>
      <c r="I2" s="16"/>
    </row>
    <row r="3" spans="1:9" s="3" customFormat="1" ht="15.75" customHeight="1">
      <c r="A3" s="22" t="s">
        <v>27</v>
      </c>
      <c r="B3" s="22"/>
      <c r="C3" s="22"/>
      <c r="D3" s="22"/>
      <c r="E3" s="22"/>
      <c r="F3" s="22"/>
      <c r="G3" s="22"/>
      <c r="H3" s="22"/>
      <c r="I3" s="15"/>
    </row>
    <row r="4" spans="1:8" ht="15">
      <c r="A4" s="23" t="s">
        <v>29</v>
      </c>
      <c r="B4" s="23"/>
      <c r="C4" s="23"/>
      <c r="D4" s="23"/>
      <c r="E4" s="23"/>
      <c r="F4" s="23"/>
      <c r="G4" s="23"/>
      <c r="H4" s="23"/>
    </row>
    <row r="5" spans="1:8" ht="9.75" customHeight="1">
      <c r="A5" s="4"/>
      <c r="B5" s="5"/>
      <c r="C5" s="4"/>
      <c r="D5" s="4"/>
      <c r="E5" s="4"/>
      <c r="F5" s="4"/>
      <c r="G5" s="4"/>
      <c r="H5" s="4"/>
    </row>
    <row r="6" spans="1:8" s="7" customFormat="1" ht="30.75">
      <c r="A6" s="6" t="s">
        <v>0</v>
      </c>
      <c r="B6" s="10" t="s">
        <v>1</v>
      </c>
      <c r="C6" s="6" t="s">
        <v>2</v>
      </c>
      <c r="D6" s="6" t="s">
        <v>3</v>
      </c>
      <c r="E6" s="6" t="s">
        <v>34</v>
      </c>
      <c r="F6" s="6" t="s">
        <v>31</v>
      </c>
      <c r="G6" s="6" t="s">
        <v>32</v>
      </c>
      <c r="H6" s="6" t="s">
        <v>4</v>
      </c>
    </row>
    <row r="7" spans="1:8" ht="15">
      <c r="A7" s="11">
        <v>1</v>
      </c>
      <c r="B7" s="12" t="s">
        <v>6</v>
      </c>
      <c r="C7" s="13"/>
      <c r="D7" s="14">
        <v>1</v>
      </c>
      <c r="E7" s="14">
        <v>1993</v>
      </c>
      <c r="F7" s="18">
        <v>27000000</v>
      </c>
      <c r="G7" s="19">
        <v>0</v>
      </c>
      <c r="H7" s="8"/>
    </row>
    <row r="8" spans="1:8" ht="15">
      <c r="A8" s="11">
        <v>2</v>
      </c>
      <c r="B8" s="12" t="s">
        <v>7</v>
      </c>
      <c r="C8" s="13"/>
      <c r="D8" s="14">
        <v>1</v>
      </c>
      <c r="E8" s="14">
        <v>1994</v>
      </c>
      <c r="F8" s="18">
        <v>18000000</v>
      </c>
      <c r="G8" s="19">
        <v>0</v>
      </c>
      <c r="H8" s="8"/>
    </row>
    <row r="9" spans="1:8" ht="15">
      <c r="A9" s="11">
        <v>3</v>
      </c>
      <c r="B9" s="12" t="s">
        <v>8</v>
      </c>
      <c r="C9" s="13"/>
      <c r="D9" s="14">
        <v>1</v>
      </c>
      <c r="E9" s="14">
        <v>1995</v>
      </c>
      <c r="F9" s="18">
        <v>44000000</v>
      </c>
      <c r="G9" s="19">
        <v>0</v>
      </c>
      <c r="H9" s="8"/>
    </row>
    <row r="10" spans="1:8" ht="15">
      <c r="A10" s="11">
        <v>4</v>
      </c>
      <c r="B10" s="12" t="s">
        <v>9</v>
      </c>
      <c r="C10" s="13"/>
      <c r="D10" s="14">
        <v>1</v>
      </c>
      <c r="E10" s="14">
        <v>1993</v>
      </c>
      <c r="F10" s="18">
        <v>10000000</v>
      </c>
      <c r="G10" s="19">
        <v>0</v>
      </c>
      <c r="H10" s="8"/>
    </row>
    <row r="11" spans="1:8" ht="15">
      <c r="A11" s="11">
        <v>5</v>
      </c>
      <c r="B11" s="12" t="s">
        <v>10</v>
      </c>
      <c r="C11" s="13"/>
      <c r="D11" s="14">
        <v>1</v>
      </c>
      <c r="E11" s="14">
        <v>1996</v>
      </c>
      <c r="F11" s="18">
        <v>30000000</v>
      </c>
      <c r="G11" s="19">
        <v>0</v>
      </c>
      <c r="H11" s="8"/>
    </row>
    <row r="12" spans="1:8" ht="15">
      <c r="A12" s="11">
        <v>6</v>
      </c>
      <c r="B12" s="12" t="s">
        <v>11</v>
      </c>
      <c r="C12" s="13"/>
      <c r="D12" s="14">
        <v>1</v>
      </c>
      <c r="E12" s="14">
        <v>1996</v>
      </c>
      <c r="F12" s="18">
        <v>31000000</v>
      </c>
      <c r="G12" s="19">
        <v>0</v>
      </c>
      <c r="H12" s="8"/>
    </row>
    <row r="13" spans="1:8" ht="15">
      <c r="A13" s="11">
        <v>7</v>
      </c>
      <c r="B13" s="12" t="s">
        <v>12</v>
      </c>
      <c r="C13" s="13"/>
      <c r="D13" s="14">
        <v>1</v>
      </c>
      <c r="E13" s="14">
        <v>1997</v>
      </c>
      <c r="F13" s="18">
        <v>100153000</v>
      </c>
      <c r="G13" s="19">
        <v>0</v>
      </c>
      <c r="H13" s="8"/>
    </row>
    <row r="14" spans="1:8" ht="15">
      <c r="A14" s="11">
        <v>8</v>
      </c>
      <c r="B14" s="12" t="s">
        <v>13</v>
      </c>
      <c r="C14" s="13"/>
      <c r="D14" s="14">
        <v>1</v>
      </c>
      <c r="E14" s="14"/>
      <c r="F14" s="18">
        <v>22104000</v>
      </c>
      <c r="G14" s="19">
        <v>0</v>
      </c>
      <c r="H14" s="8"/>
    </row>
    <row r="15" spans="1:8" ht="15">
      <c r="A15" s="11">
        <v>9</v>
      </c>
      <c r="B15" s="12" t="s">
        <v>14</v>
      </c>
      <c r="C15" s="13"/>
      <c r="D15" s="14">
        <v>1</v>
      </c>
      <c r="E15" s="14"/>
      <c r="F15" s="18">
        <v>37553700</v>
      </c>
      <c r="G15" s="19">
        <v>0</v>
      </c>
      <c r="H15" s="8"/>
    </row>
    <row r="16" spans="1:8" ht="15">
      <c r="A16" s="11">
        <v>10</v>
      </c>
      <c r="B16" s="12" t="s">
        <v>30</v>
      </c>
      <c r="C16" s="13"/>
      <c r="D16" s="14">
        <v>1</v>
      </c>
      <c r="E16" s="14">
        <v>1996</v>
      </c>
      <c r="F16" s="18">
        <v>86247000</v>
      </c>
      <c r="G16" s="19">
        <v>0</v>
      </c>
      <c r="H16" s="8"/>
    </row>
    <row r="17" spans="1:8" ht="15">
      <c r="A17" s="11">
        <v>11</v>
      </c>
      <c r="B17" s="12" t="s">
        <v>15</v>
      </c>
      <c r="C17" s="13"/>
      <c r="D17" s="14">
        <v>1</v>
      </c>
      <c r="E17" s="14"/>
      <c r="F17" s="18">
        <v>34010920</v>
      </c>
      <c r="G17" s="19">
        <v>0</v>
      </c>
      <c r="H17" s="8"/>
    </row>
    <row r="18" spans="1:8" ht="15">
      <c r="A18" s="11">
        <v>12</v>
      </c>
      <c r="B18" s="12" t="s">
        <v>16</v>
      </c>
      <c r="C18" s="13"/>
      <c r="D18" s="14">
        <v>1</v>
      </c>
      <c r="E18" s="14">
        <v>1995</v>
      </c>
      <c r="F18" s="18">
        <v>132198000</v>
      </c>
      <c r="G18" s="12">
        <v>0</v>
      </c>
      <c r="H18" s="8"/>
    </row>
    <row r="19" spans="1:8" ht="15">
      <c r="A19" s="11">
        <v>13</v>
      </c>
      <c r="B19" s="12" t="s">
        <v>17</v>
      </c>
      <c r="C19" s="13"/>
      <c r="D19" s="14">
        <v>1</v>
      </c>
      <c r="E19" s="14">
        <v>1996</v>
      </c>
      <c r="F19" s="18">
        <v>97130000</v>
      </c>
      <c r="G19" s="12">
        <v>0</v>
      </c>
      <c r="H19" s="8"/>
    </row>
    <row r="20" spans="1:8" ht="15">
      <c r="A20" s="11">
        <v>14</v>
      </c>
      <c r="B20" s="12" t="s">
        <v>18</v>
      </c>
      <c r="C20" s="13"/>
      <c r="D20" s="14">
        <v>1</v>
      </c>
      <c r="E20" s="14">
        <v>1996</v>
      </c>
      <c r="F20" s="18">
        <v>385828000</v>
      </c>
      <c r="G20" s="12">
        <v>0</v>
      </c>
      <c r="H20" s="14"/>
    </row>
    <row r="21" spans="1:8" ht="15">
      <c r="A21" s="11">
        <v>15</v>
      </c>
      <c r="B21" s="12" t="s">
        <v>19</v>
      </c>
      <c r="C21" s="13"/>
      <c r="D21" s="14">
        <v>1</v>
      </c>
      <c r="E21" s="14">
        <v>2000</v>
      </c>
      <c r="F21" s="18">
        <v>84108226</v>
      </c>
      <c r="G21" s="12">
        <v>0</v>
      </c>
      <c r="H21" s="14"/>
    </row>
    <row r="22" spans="1:8" ht="15">
      <c r="A22" s="11">
        <v>16</v>
      </c>
      <c r="B22" s="12" t="s">
        <v>20</v>
      </c>
      <c r="C22" s="13"/>
      <c r="D22" s="14">
        <v>1</v>
      </c>
      <c r="E22" s="14">
        <v>2006</v>
      </c>
      <c r="F22" s="18">
        <v>47200000</v>
      </c>
      <c r="G22" s="12">
        <v>0</v>
      </c>
      <c r="H22" s="8"/>
    </row>
    <row r="23" spans="1:8" ht="15">
      <c r="A23" s="11">
        <v>17</v>
      </c>
      <c r="B23" s="12" t="s">
        <v>21</v>
      </c>
      <c r="C23" s="13"/>
      <c r="D23" s="14">
        <v>1</v>
      </c>
      <c r="E23" s="14" t="s">
        <v>35</v>
      </c>
      <c r="F23" s="18">
        <v>49000000</v>
      </c>
      <c r="G23" s="18">
        <v>13100000</v>
      </c>
      <c r="H23" s="8"/>
    </row>
    <row r="24" spans="1:8" ht="15">
      <c r="A24" s="11">
        <v>18</v>
      </c>
      <c r="B24" s="12" t="s">
        <v>22</v>
      </c>
      <c r="C24" s="13"/>
      <c r="D24" s="14">
        <v>1</v>
      </c>
      <c r="E24" s="14">
        <v>1985</v>
      </c>
      <c r="F24" s="18">
        <v>116480000</v>
      </c>
      <c r="G24" s="12">
        <v>0</v>
      </c>
      <c r="H24" s="8"/>
    </row>
    <row r="25" spans="1:8" ht="15">
      <c r="A25" s="11">
        <v>19</v>
      </c>
      <c r="B25" s="12" t="s">
        <v>23</v>
      </c>
      <c r="C25" s="13"/>
      <c r="D25" s="14">
        <v>1</v>
      </c>
      <c r="E25" s="14"/>
      <c r="F25" s="18">
        <v>100000000</v>
      </c>
      <c r="G25" s="12">
        <v>0</v>
      </c>
      <c r="H25" s="8"/>
    </row>
    <row r="26" spans="1:8" ht="15">
      <c r="A26" s="11">
        <v>20</v>
      </c>
      <c r="B26" s="12" t="s">
        <v>24</v>
      </c>
      <c r="C26" s="13"/>
      <c r="D26" s="14">
        <v>1</v>
      </c>
      <c r="E26" s="14"/>
      <c r="F26" s="18">
        <v>79000000</v>
      </c>
      <c r="G26" s="12">
        <v>0</v>
      </c>
      <c r="H26" s="8"/>
    </row>
    <row r="27" spans="1:8" ht="15">
      <c r="A27" s="11">
        <v>21</v>
      </c>
      <c r="B27" s="12" t="s">
        <v>25</v>
      </c>
      <c r="C27" s="13"/>
      <c r="D27" s="14">
        <v>1</v>
      </c>
      <c r="E27" s="14"/>
      <c r="F27" s="18">
        <v>35000000</v>
      </c>
      <c r="G27" s="12">
        <v>0</v>
      </c>
      <c r="H27" s="8"/>
    </row>
    <row r="28" spans="1:8" ht="15">
      <c r="A28" s="11">
        <v>22</v>
      </c>
      <c r="B28" s="12" t="s">
        <v>26</v>
      </c>
      <c r="C28" s="13"/>
      <c r="D28" s="14">
        <v>1</v>
      </c>
      <c r="E28" s="14"/>
      <c r="F28" s="18">
        <v>33740000</v>
      </c>
      <c r="G28" s="12">
        <v>0</v>
      </c>
      <c r="H28" s="8"/>
    </row>
    <row r="29" spans="1:8" ht="15">
      <c r="A29" s="8"/>
      <c r="B29" s="14" t="s">
        <v>33</v>
      </c>
      <c r="C29" s="17"/>
      <c r="D29" s="17"/>
      <c r="E29" s="17"/>
      <c r="F29" s="18">
        <f>SUM(F7:F28)</f>
        <v>1599752846</v>
      </c>
      <c r="G29" s="18">
        <f>SUM(G7:G28)</f>
        <v>13100000</v>
      </c>
      <c r="H29" s="8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</sheetData>
  <sheetProtection/>
  <mergeCells count="4">
    <mergeCell ref="A1:H1"/>
    <mergeCell ref="A2:H2"/>
    <mergeCell ref="A3:H3"/>
    <mergeCell ref="A4:H4"/>
  </mergeCells>
  <printOptions/>
  <pageMargins left="1.07" right="0.57" top="0.59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:H1"/>
    </sheetView>
  </sheetViews>
  <sheetFormatPr defaultColWidth="8.7109375" defaultRowHeight="15"/>
  <cols>
    <col min="1" max="1" width="3.7109375" style="9" bestFit="1" customWidth="1"/>
    <col min="2" max="2" width="42.00390625" style="1" customWidth="1"/>
    <col min="3" max="5" width="11.8515625" style="9" customWidth="1"/>
    <col min="6" max="6" width="13.8515625" style="9" bestFit="1" customWidth="1"/>
    <col min="7" max="7" width="11.28125" style="9" customWidth="1"/>
    <col min="8" max="8" width="16.57421875" style="2" customWidth="1"/>
    <col min="9" max="16384" width="8.7109375" style="2" customWidth="1"/>
  </cols>
  <sheetData>
    <row r="1" spans="1:9" ht="15">
      <c r="A1" s="20" t="s">
        <v>36</v>
      </c>
      <c r="B1" s="20"/>
      <c r="C1" s="20"/>
      <c r="D1" s="20"/>
      <c r="E1" s="20"/>
      <c r="F1" s="20"/>
      <c r="G1" s="20"/>
      <c r="H1" s="20"/>
      <c r="I1" s="1"/>
    </row>
    <row r="2" spans="1:9" ht="17.25">
      <c r="A2" s="21" t="s">
        <v>28</v>
      </c>
      <c r="B2" s="21"/>
      <c r="C2" s="21"/>
      <c r="D2" s="21"/>
      <c r="E2" s="21"/>
      <c r="F2" s="21"/>
      <c r="G2" s="21"/>
      <c r="H2" s="21"/>
      <c r="I2" s="16"/>
    </row>
    <row r="3" spans="1:9" s="3" customFormat="1" ht="15.75" customHeight="1">
      <c r="A3" s="22" t="s">
        <v>27</v>
      </c>
      <c r="B3" s="22"/>
      <c r="C3" s="22"/>
      <c r="D3" s="22"/>
      <c r="E3" s="22"/>
      <c r="F3" s="22"/>
      <c r="G3" s="22"/>
      <c r="H3" s="22"/>
      <c r="I3" s="15"/>
    </row>
    <row r="4" spans="1:8" ht="15">
      <c r="A4" s="23" t="s">
        <v>29</v>
      </c>
      <c r="B4" s="23"/>
      <c r="C4" s="23"/>
      <c r="D4" s="23"/>
      <c r="E4" s="23"/>
      <c r="F4" s="23"/>
      <c r="G4" s="23"/>
      <c r="H4" s="23"/>
    </row>
    <row r="5" spans="1:8" ht="9.75" customHeight="1">
      <c r="A5" s="4"/>
      <c r="B5" s="5"/>
      <c r="C5" s="4"/>
      <c r="D5" s="4"/>
      <c r="E5" s="4"/>
      <c r="F5" s="4"/>
      <c r="G5" s="4"/>
      <c r="H5" s="4"/>
    </row>
    <row r="6" spans="1:8" s="7" customFormat="1" ht="30.75">
      <c r="A6" s="6" t="s">
        <v>0</v>
      </c>
      <c r="B6" s="10" t="s">
        <v>1</v>
      </c>
      <c r="C6" s="6" t="s">
        <v>2</v>
      </c>
      <c r="D6" s="6" t="s">
        <v>3</v>
      </c>
      <c r="E6" s="6" t="s">
        <v>34</v>
      </c>
      <c r="F6" s="6" t="s">
        <v>31</v>
      </c>
      <c r="G6" s="6" t="s">
        <v>32</v>
      </c>
      <c r="H6" s="6" t="s">
        <v>4</v>
      </c>
    </row>
    <row r="7" spans="1:8" ht="15">
      <c r="A7" s="11">
        <v>1</v>
      </c>
      <c r="B7" s="12" t="s">
        <v>6</v>
      </c>
      <c r="C7" s="13"/>
      <c r="D7" s="14">
        <v>1</v>
      </c>
      <c r="E7" s="14">
        <v>1993</v>
      </c>
      <c r="F7" s="18">
        <v>27000000</v>
      </c>
      <c r="G7" s="19">
        <v>0</v>
      </c>
      <c r="H7" s="8"/>
    </row>
    <row r="8" spans="1:8" ht="15">
      <c r="A8" s="11">
        <v>2</v>
      </c>
      <c r="B8" s="12" t="s">
        <v>7</v>
      </c>
      <c r="C8" s="13"/>
      <c r="D8" s="14">
        <v>1</v>
      </c>
      <c r="E8" s="14">
        <v>1994</v>
      </c>
      <c r="F8" s="18">
        <v>18000000</v>
      </c>
      <c r="G8" s="19">
        <v>0</v>
      </c>
      <c r="H8" s="8"/>
    </row>
    <row r="9" spans="1:8" ht="15">
      <c r="A9" s="11">
        <v>3</v>
      </c>
      <c r="B9" s="12" t="s">
        <v>8</v>
      </c>
      <c r="C9" s="13"/>
      <c r="D9" s="14">
        <v>1</v>
      </c>
      <c r="E9" s="14">
        <v>1995</v>
      </c>
      <c r="F9" s="18">
        <v>44000000</v>
      </c>
      <c r="G9" s="19">
        <v>0</v>
      </c>
      <c r="H9" s="8"/>
    </row>
    <row r="10" spans="1:8" ht="15">
      <c r="A10" s="11">
        <v>4</v>
      </c>
      <c r="B10" s="12" t="s">
        <v>9</v>
      </c>
      <c r="C10" s="13"/>
      <c r="D10" s="14">
        <v>1</v>
      </c>
      <c r="E10" s="14">
        <v>1993</v>
      </c>
      <c r="F10" s="18">
        <v>10000000</v>
      </c>
      <c r="G10" s="19">
        <v>0</v>
      </c>
      <c r="H10" s="8"/>
    </row>
    <row r="11" spans="1:8" ht="15">
      <c r="A11" s="11">
        <v>5</v>
      </c>
      <c r="B11" s="12" t="s">
        <v>10</v>
      </c>
      <c r="C11" s="13"/>
      <c r="D11" s="14">
        <v>1</v>
      </c>
      <c r="E11" s="14">
        <v>1996</v>
      </c>
      <c r="F11" s="18">
        <v>30000000</v>
      </c>
      <c r="G11" s="19">
        <v>0</v>
      </c>
      <c r="H11" s="8"/>
    </row>
    <row r="12" spans="1:8" ht="15">
      <c r="A12" s="11">
        <v>6</v>
      </c>
      <c r="B12" s="12" t="s">
        <v>11</v>
      </c>
      <c r="C12" s="13"/>
      <c r="D12" s="14">
        <v>1</v>
      </c>
      <c r="E12" s="14">
        <v>1996</v>
      </c>
      <c r="F12" s="18">
        <v>31000000</v>
      </c>
      <c r="G12" s="19">
        <v>0</v>
      </c>
      <c r="H12" s="8"/>
    </row>
    <row r="13" spans="1:8" ht="15">
      <c r="A13" s="11">
        <v>7</v>
      </c>
      <c r="B13" s="12" t="s">
        <v>12</v>
      </c>
      <c r="C13" s="13"/>
      <c r="D13" s="14">
        <v>1</v>
      </c>
      <c r="E13" s="14">
        <v>1997</v>
      </c>
      <c r="F13" s="18">
        <v>100153000</v>
      </c>
      <c r="G13" s="19">
        <v>0</v>
      </c>
      <c r="H13" s="8"/>
    </row>
    <row r="14" spans="1:8" ht="15">
      <c r="A14" s="11">
        <v>8</v>
      </c>
      <c r="B14" s="12" t="s">
        <v>13</v>
      </c>
      <c r="C14" s="13"/>
      <c r="D14" s="14">
        <v>1</v>
      </c>
      <c r="E14" s="14"/>
      <c r="F14" s="18">
        <v>22104000</v>
      </c>
      <c r="G14" s="19">
        <v>0</v>
      </c>
      <c r="H14" s="8"/>
    </row>
    <row r="15" spans="1:8" ht="15">
      <c r="A15" s="11">
        <v>9</v>
      </c>
      <c r="B15" s="12" t="s">
        <v>14</v>
      </c>
      <c r="C15" s="13"/>
      <c r="D15" s="14">
        <v>1</v>
      </c>
      <c r="E15" s="14"/>
      <c r="F15" s="18">
        <v>37553700</v>
      </c>
      <c r="G15" s="19">
        <v>0</v>
      </c>
      <c r="H15" s="8"/>
    </row>
    <row r="16" spans="1:8" ht="15">
      <c r="A16" s="11">
        <v>10</v>
      </c>
      <c r="B16" s="12" t="s">
        <v>30</v>
      </c>
      <c r="C16" s="13"/>
      <c r="D16" s="14">
        <v>1</v>
      </c>
      <c r="E16" s="14">
        <v>1996</v>
      </c>
      <c r="F16" s="18">
        <v>86247000</v>
      </c>
      <c r="G16" s="19">
        <v>0</v>
      </c>
      <c r="H16" s="8"/>
    </row>
    <row r="17" spans="1:8" ht="15">
      <c r="A17" s="11">
        <v>11</v>
      </c>
      <c r="B17" s="12" t="s">
        <v>15</v>
      </c>
      <c r="C17" s="13"/>
      <c r="D17" s="14">
        <v>1</v>
      </c>
      <c r="E17" s="14"/>
      <c r="F17" s="18">
        <v>34010920</v>
      </c>
      <c r="G17" s="19">
        <v>0</v>
      </c>
      <c r="H17" s="8"/>
    </row>
    <row r="18" spans="1:8" ht="15">
      <c r="A18" s="11">
        <v>12</v>
      </c>
      <c r="B18" s="12" t="s">
        <v>16</v>
      </c>
      <c r="C18" s="13"/>
      <c r="D18" s="14">
        <v>1</v>
      </c>
      <c r="E18" s="14">
        <v>1995</v>
      </c>
      <c r="F18" s="18">
        <v>132198000</v>
      </c>
      <c r="G18" s="12">
        <v>0</v>
      </c>
      <c r="H18" s="8"/>
    </row>
    <row r="19" spans="1:8" ht="15">
      <c r="A19" s="11">
        <v>13</v>
      </c>
      <c r="B19" s="12" t="s">
        <v>17</v>
      </c>
      <c r="C19" s="13"/>
      <c r="D19" s="14">
        <v>1</v>
      </c>
      <c r="E19" s="14">
        <v>1996</v>
      </c>
      <c r="F19" s="18">
        <v>97130000</v>
      </c>
      <c r="G19" s="12">
        <v>0</v>
      </c>
      <c r="H19" s="8"/>
    </row>
    <row r="20" spans="1:8" ht="15">
      <c r="A20" s="11">
        <v>14</v>
      </c>
      <c r="B20" s="12" t="s">
        <v>18</v>
      </c>
      <c r="C20" s="13"/>
      <c r="D20" s="14">
        <v>1</v>
      </c>
      <c r="E20" s="14">
        <v>1996</v>
      </c>
      <c r="F20" s="18">
        <v>385828000</v>
      </c>
      <c r="G20" s="12">
        <v>0</v>
      </c>
      <c r="H20" s="14"/>
    </row>
    <row r="21" spans="1:8" ht="15">
      <c r="A21" s="11">
        <v>15</v>
      </c>
      <c r="B21" s="12" t="s">
        <v>19</v>
      </c>
      <c r="C21" s="13"/>
      <c r="D21" s="14">
        <v>1</v>
      </c>
      <c r="E21" s="14">
        <v>2000</v>
      </c>
      <c r="F21" s="18">
        <v>84108226</v>
      </c>
      <c r="G21" s="12">
        <v>0</v>
      </c>
      <c r="H21" s="14"/>
    </row>
    <row r="22" spans="1:8" ht="15">
      <c r="A22" s="11">
        <v>16</v>
      </c>
      <c r="B22" s="12" t="s">
        <v>20</v>
      </c>
      <c r="C22" s="13"/>
      <c r="D22" s="14">
        <v>1</v>
      </c>
      <c r="E22" s="14">
        <v>2006</v>
      </c>
      <c r="F22" s="18">
        <v>47200000</v>
      </c>
      <c r="G22" s="12">
        <v>0</v>
      </c>
      <c r="H22" s="8"/>
    </row>
    <row r="23" spans="1:8" ht="15">
      <c r="A23" s="11">
        <v>17</v>
      </c>
      <c r="B23" s="12" t="s">
        <v>21</v>
      </c>
      <c r="C23" s="13"/>
      <c r="D23" s="14">
        <v>1</v>
      </c>
      <c r="E23" s="14" t="s">
        <v>35</v>
      </c>
      <c r="F23" s="18">
        <v>49000000</v>
      </c>
      <c r="G23" s="18">
        <v>13100000</v>
      </c>
      <c r="H23" s="8"/>
    </row>
    <row r="24" spans="1:8" ht="15">
      <c r="A24" s="11">
        <v>18</v>
      </c>
      <c r="B24" s="12" t="s">
        <v>22</v>
      </c>
      <c r="C24" s="13"/>
      <c r="D24" s="14">
        <v>1</v>
      </c>
      <c r="E24" s="14">
        <v>1985</v>
      </c>
      <c r="F24" s="18">
        <v>116480000</v>
      </c>
      <c r="G24" s="12">
        <v>0</v>
      </c>
      <c r="H24" s="8"/>
    </row>
    <row r="25" spans="1:8" ht="15">
      <c r="A25" s="11">
        <v>19</v>
      </c>
      <c r="B25" s="12" t="s">
        <v>23</v>
      </c>
      <c r="C25" s="13"/>
      <c r="D25" s="14">
        <v>1</v>
      </c>
      <c r="E25" s="14"/>
      <c r="F25" s="18">
        <v>100000000</v>
      </c>
      <c r="G25" s="12">
        <v>0</v>
      </c>
      <c r="H25" s="8"/>
    </row>
    <row r="26" spans="1:8" ht="15">
      <c r="A26" s="11">
        <v>20</v>
      </c>
      <c r="B26" s="12" t="s">
        <v>24</v>
      </c>
      <c r="C26" s="13"/>
      <c r="D26" s="14">
        <v>1</v>
      </c>
      <c r="E26" s="14"/>
      <c r="F26" s="18">
        <v>79000000</v>
      </c>
      <c r="G26" s="12">
        <v>0</v>
      </c>
      <c r="H26" s="8"/>
    </row>
    <row r="27" spans="1:8" ht="15">
      <c r="A27" s="11">
        <v>21</v>
      </c>
      <c r="B27" s="12" t="s">
        <v>25</v>
      </c>
      <c r="C27" s="13"/>
      <c r="D27" s="14">
        <v>1</v>
      </c>
      <c r="E27" s="14"/>
      <c r="F27" s="18">
        <v>35000000</v>
      </c>
      <c r="G27" s="12">
        <v>0</v>
      </c>
      <c r="H27" s="8"/>
    </row>
    <row r="28" spans="1:8" ht="15">
      <c r="A28" s="11">
        <v>22</v>
      </c>
      <c r="B28" s="12" t="s">
        <v>26</v>
      </c>
      <c r="C28" s="13"/>
      <c r="D28" s="14">
        <v>1</v>
      </c>
      <c r="E28" s="14"/>
      <c r="F28" s="18">
        <v>33740000</v>
      </c>
      <c r="G28" s="12">
        <v>0</v>
      </c>
      <c r="H28" s="8"/>
    </row>
    <row r="29" spans="1:8" ht="15">
      <c r="A29" s="8"/>
      <c r="B29" s="14" t="s">
        <v>33</v>
      </c>
      <c r="C29" s="17"/>
      <c r="D29" s="17"/>
      <c r="E29" s="17"/>
      <c r="F29" s="18">
        <f>SUM(F7:F28)</f>
        <v>1599752846</v>
      </c>
      <c r="G29" s="18">
        <f>SUM(G7:G28)</f>
        <v>13100000</v>
      </c>
      <c r="H29" s="8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</sheetData>
  <sheetProtection/>
  <mergeCells count="4">
    <mergeCell ref="A1:H1"/>
    <mergeCell ref="A2:H2"/>
    <mergeCell ref="A3:H3"/>
    <mergeCell ref="A4:H4"/>
  </mergeCells>
  <printOptions/>
  <pageMargins left="0.83" right="0.31" top="0.39" bottom="0.39" header="0.31" footer="0.3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hosuanhhuy</dc:creator>
  <cp:keywords/>
  <dc:description/>
  <cp:lastModifiedBy>Lenovo</cp:lastModifiedBy>
  <cp:lastPrinted>2022-07-26T07:20:51Z</cp:lastPrinted>
  <dcterms:created xsi:type="dcterms:W3CDTF">2012-05-07T07:05:46Z</dcterms:created>
  <dcterms:modified xsi:type="dcterms:W3CDTF">2022-07-26T07:20:54Z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1033-10.1.0.5783</vt:lpwstr>
  </property>
</Properties>
</file>